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4 сентябрь 2025 г\Приложения\"/>
    </mc:Choice>
  </mc:AlternateContent>
  <bookViews>
    <workbookView xWindow="0" yWindow="120" windowWidth="12120" windowHeight="8700"/>
  </bookViews>
  <sheets>
    <sheet name="2025 год" sheetId="1" r:id="rId1"/>
  </sheets>
  <definedNames>
    <definedName name="_xlnm.Print_Area" localSheetId="0">'2025 год'!$A$1:$V$27</definedName>
  </definedNames>
  <calcPr calcId="162913"/>
</workbook>
</file>

<file path=xl/calcChain.xml><?xml version="1.0" encoding="utf-8"?>
<calcChain xmlns="http://schemas.openxmlformats.org/spreadsheetml/2006/main">
  <c r="S18" i="1" l="1"/>
  <c r="C18" i="1"/>
  <c r="Q18" i="1"/>
  <c r="H18" i="1"/>
  <c r="D18" i="1"/>
  <c r="B16" i="1"/>
  <c r="B17" i="1"/>
  <c r="B15" i="1"/>
  <c r="T18" i="1"/>
  <c r="R18" i="1"/>
  <c r="O18" i="1"/>
  <c r="U18" i="1"/>
  <c r="N18" i="1"/>
  <c r="M18" i="1"/>
  <c r="E18" i="1" l="1"/>
  <c r="F18" i="1"/>
  <c r="G18" i="1"/>
  <c r="I18" i="1"/>
  <c r="J18" i="1"/>
  <c r="K18" i="1"/>
  <c r="L18" i="1"/>
  <c r="P18" i="1"/>
  <c r="B18" i="1" l="1"/>
</calcChain>
</file>

<file path=xl/sharedStrings.xml><?xml version="1.0" encoding="utf-8"?>
<sst xmlns="http://schemas.openxmlformats.org/spreadsheetml/2006/main" count="33" uniqueCount="33">
  <si>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</si>
  <si>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</si>
  <si>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</si>
  <si>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</si>
  <si>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</si>
  <si>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</si>
  <si>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</si>
  <si>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</si>
  <si>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</si>
  <si>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"О бюджете Талдомского городского округа на 2025 год и на плановый период 2026 и 2027 годов"</t>
  </si>
  <si>
    <t xml:space="preserve">Расходы бюджета Талдомского городского округа  на 2025 год за счет средств субсидий, перечисляемых из бюджета Московской области 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</si>
  <si>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</si>
  <si>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</si>
  <si>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</si>
  <si>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</si>
  <si>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</si>
  <si>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</si>
  <si>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</si>
  <si>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</si>
  <si>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</si>
  <si>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</si>
  <si>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 на реализацию мероприятий по капитальному ремонту сетей теплоснабжения на территории муниципальных образований
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</si>
  <si>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</si>
  <si>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</si>
  <si>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</si>
  <si>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</si>
  <si>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на реализацию программ формирования современной городской среды в части благоустройства общественных территорий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</si>
  <si>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</si>
  <si>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</si>
  <si>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строительство и реконструкцию сетей теплоснабжения муниципальной собственности</t>
  </si>
  <si>
    <t xml:space="preserve">  от " 19 " декабря 2024 г. № 113 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</si>
  <si>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</si>
  <si>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В редакции решения Совета депутатов Талдомского городского округа Московской области от 27.02.2025 №10, от 25.09.2025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</si>
</sst>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0"/>
    <numFmt numFmtId="166" formatCode="#,##0.0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32"/>
      <name val="Times New Roman"/>
      <family val="1"/>
      <charset val="204"/>
    </font>
    <font>
      <sz val="32"/>
      <name val="Arial Cyr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b/>
      <sz val="28"/>
      <name val="Arial"/>
      <family val="2"/>
      <charset val="204"/>
    </font>
    <font>
      <b/>
      <sz val="28"/>
      <color indexed="8"/>
      <name val="Arial"/>
      <family val="2"/>
      <charset val="204"/>
    </font>
    <font>
      <b/>
      <sz val="40"/>
      <name val="Times New Roman"/>
      <family val="1"/>
      <charset val="204"/>
    </font>
    <font>
      <b/>
      <sz val="40"/>
      <name val="Arial"/>
      <family val="2"/>
      <charset val="204"/>
    </font>
    <font>
      <sz val="40"/>
      <name val="Arial"/>
      <family val="2"/>
      <charset val="204"/>
    </font>
    <font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9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5" fillId="0" borderId="0" xfId="0" applyFont="1"/>
    <xf numFmtId="164" fontId="7" fillId="3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6" fillId="0" borderId="0" xfId="0" applyFont="1" applyBorder="1"/>
    <xf numFmtId="0" fontId="7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8" fillId="2" borderId="1" xfId="0" applyFont="1" applyFill="1" applyBorder="1" applyAlignment="1">
      <alignment horizontal="left" wrapText="1"/>
    </xf>
    <xf numFmtId="0" fontId="19" fillId="0" borderId="1" xfId="0" applyFont="1" applyBorder="1"/>
    <xf numFmtId="164" fontId="20" fillId="3" borderId="1" xfId="0" applyNumberFormat="1" applyFont="1" applyFill="1" applyBorder="1" applyAlignment="1">
      <alignment horizontal="center"/>
    </xf>
    <xf numFmtId="0" fontId="21" fillId="0" borderId="0" xfId="0" applyFont="1" applyBorder="1"/>
    <xf numFmtId="165" fontId="20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66" fontId="7" fillId="0" borderId="1" xfId="0" applyNumberFormat="1" applyFont="1" applyBorder="1" applyAlignment="1">
      <alignment horizontal="center"/>
    </xf>
    <xf numFmtId="166" fontId="7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2" fontId="9" fillId="3" borderId="2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4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view="pageBreakPreview" topLeftCell="F1" zoomScale="25" zoomScaleNormal="75" zoomScaleSheetLayoutView="25" workbookViewId="0">
      <selection activeCell="S8" sqref="S8"/>
    </sheetView>
  </sheetViews>
  <sheetFormatPr defaultColWidth="9.109375" defaultRowHeight="15" x14ac:dyDescent="0.25"/>
  <cols>
    <col min="1" max="1" width="69.109375" style="1" customWidth="1"/>
    <col min="2" max="2" width="70.44140625" style="1" customWidth="1"/>
    <col min="3" max="3" width="48.21875" style="1" customWidth="1"/>
    <col min="4" max="4" width="57.109375" style="1" customWidth="1"/>
    <col min="5" max="5" width="54.88671875" style="1" customWidth="1"/>
    <col min="6" max="6" width="52.109375" style="1" customWidth="1"/>
    <col min="7" max="8" width="43.6640625" style="1" customWidth="1"/>
    <col min="9" max="9" width="54.33203125" style="1" customWidth="1"/>
    <col min="10" max="10" width="41.88671875" style="1" customWidth="1"/>
    <col min="11" max="11" width="53.88671875" style="1" customWidth="1"/>
    <col min="12" max="12" width="55.6640625" style="1" customWidth="1"/>
    <col min="13" max="13" width="44.109375" style="1" customWidth="1"/>
    <col min="14" max="14" width="52.109375" style="1" customWidth="1"/>
    <col min="15" max="15" width="44.109375" style="1" customWidth="1"/>
    <col min="16" max="16" width="46.33203125" style="1" customWidth="1"/>
    <col min="17" max="17" width="51.21875" style="1" customWidth="1"/>
    <col min="18" max="19" width="51.6640625" style="1" customWidth="1"/>
    <col min="20" max="20" width="55.6640625" style="1" customWidth="1"/>
    <col min="21" max="21" width="35.44140625" style="1" customWidth="1"/>
    <col min="22" max="22" width="6" style="4" hidden="1" customWidth="1"/>
    <col min="23" max="23" width="35.77734375" style="4" hidden="1" customWidth="1"/>
    <col min="24" max="28" width="9.109375" style="4" hidden="1" customWidth="1"/>
    <col min="29" max="16384" width="9.109375" style="4"/>
  </cols>
  <sheetData>
    <row r="1" spans="1:28" ht="36.6" customHeight="1" x14ac:dyDescent="0.55000000000000004"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7"/>
      <c r="T1" s="26"/>
      <c r="U1" s="26"/>
      <c r="V1" s="26"/>
      <c r="W1" s="26"/>
      <c r="X1" s="26"/>
      <c r="Y1" s="26"/>
      <c r="Z1" s="26"/>
      <c r="AA1" s="26"/>
      <c r="AB1" s="26"/>
    </row>
    <row r="2" spans="1:28" s="3" customFormat="1" ht="37.799999999999997" customHeight="1" x14ac:dyDescent="0.7">
      <c r="A2" s="11"/>
      <c r="B2" s="11"/>
      <c r="C2" s="11"/>
      <c r="D2" s="11"/>
      <c r="E2" s="11"/>
      <c r="F2" s="41" t="s">
        <v>8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8" s="3" customFormat="1" ht="34.799999999999997" customHeight="1" x14ac:dyDescent="0.7">
      <c r="A3" s="41" t="s">
        <v>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8" s="3" customFormat="1" ht="47.4" customHeight="1" x14ac:dyDescent="0.7">
      <c r="A4" s="41" t="s">
        <v>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</row>
    <row r="5" spans="1:28" s="3" customFormat="1" ht="39.6" hidden="1" x14ac:dyDescent="0.6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8" s="3" customFormat="1" ht="51.6" customHeight="1" x14ac:dyDescent="0.7">
      <c r="A6" s="11"/>
      <c r="B6" s="12"/>
      <c r="C6" s="12"/>
      <c r="D6" s="12"/>
      <c r="E6" s="12"/>
      <c r="F6" s="45" t="s">
        <v>30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8" ht="70.8" customHeight="1" x14ac:dyDescent="0.5500000000000000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46" t="s">
        <v>32</v>
      </c>
      <c r="T7" s="46"/>
      <c r="U7" s="46"/>
    </row>
    <row r="8" spans="1:28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8" ht="83.4" customHeight="1" x14ac:dyDescent="0.25">
      <c r="A9" s="44" t="s">
        <v>10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8" ht="34.799999999999997" customHeight="1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10" t="s">
        <v>25</v>
      </c>
    </row>
    <row r="11" spans="1:28" s="5" customFormat="1" ht="49.8" customHeight="1" x14ac:dyDescent="0.5">
      <c r="A11" s="31" t="s">
        <v>2</v>
      </c>
      <c r="B11" s="31" t="s">
        <v>3</v>
      </c>
      <c r="C11" s="34" t="s">
        <v>1</v>
      </c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</row>
    <row r="12" spans="1:28" s="5" customFormat="1" ht="258" customHeight="1" x14ac:dyDescent="0.45">
      <c r="A12" s="32"/>
      <c r="B12" s="32"/>
      <c r="C12" s="36" t="s">
        <v>12</v>
      </c>
      <c r="D12" s="36" t="s">
        <v>27</v>
      </c>
      <c r="E12" s="36" t="s">
        <v>13</v>
      </c>
      <c r="F12" s="36" t="s">
        <v>14</v>
      </c>
      <c r="G12" s="36" t="s">
        <v>15</v>
      </c>
      <c r="H12" s="36" t="s">
        <v>28</v>
      </c>
      <c r="I12" s="36" t="s">
        <v>16</v>
      </c>
      <c r="J12" s="36" t="s">
        <v>17</v>
      </c>
      <c r="K12" s="36" t="s">
        <v>18</v>
      </c>
      <c r="L12" s="38" t="s">
        <v>19</v>
      </c>
      <c r="M12" s="38" t="s">
        <v>20</v>
      </c>
      <c r="N12" s="38" t="s">
        <v>26</v>
      </c>
      <c r="O12" s="6" t="s">
        <v>21</v>
      </c>
      <c r="P12" s="38" t="s">
        <v>22</v>
      </c>
      <c r="Q12" s="38" t="s">
        <v>29</v>
      </c>
      <c r="R12" s="38" t="s">
        <v>23</v>
      </c>
      <c r="S12" s="38" t="s">
        <v>31</v>
      </c>
      <c r="T12" s="38" t="s">
        <v>24</v>
      </c>
      <c r="U12" s="38" t="s">
        <v>11</v>
      </c>
    </row>
    <row r="13" spans="1:28" s="5" customFormat="1" ht="154.80000000000001" customHeight="1" x14ac:dyDescent="0.45">
      <c r="A13" s="33"/>
      <c r="B13" s="33"/>
      <c r="C13" s="37"/>
      <c r="D13" s="37"/>
      <c r="E13" s="37"/>
      <c r="F13" s="37"/>
      <c r="G13" s="37"/>
      <c r="H13" s="37"/>
      <c r="I13" s="37"/>
      <c r="J13" s="37"/>
      <c r="K13" s="37"/>
      <c r="L13" s="39"/>
      <c r="M13" s="39"/>
      <c r="N13" s="40"/>
      <c r="O13" s="7"/>
      <c r="P13" s="39"/>
      <c r="Q13" s="39"/>
      <c r="R13" s="40"/>
      <c r="S13" s="39"/>
      <c r="T13" s="40"/>
      <c r="U13" s="40"/>
    </row>
    <row r="14" spans="1:28" ht="29.4" customHeight="1" x14ac:dyDescent="0.5">
      <c r="A14" s="8">
        <v>1</v>
      </c>
      <c r="B14" s="8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16</v>
      </c>
      <c r="T14" s="9">
        <v>20</v>
      </c>
      <c r="U14" s="9">
        <v>21</v>
      </c>
    </row>
    <row r="15" spans="1:28" s="15" customFormat="1" ht="164.4" customHeight="1" x14ac:dyDescent="0.75">
      <c r="A15" s="17" t="s">
        <v>6</v>
      </c>
      <c r="B15" s="24">
        <f>SUM(C15:U15)</f>
        <v>1170015.5844700001</v>
      </c>
      <c r="C15" s="13"/>
      <c r="D15" s="13"/>
      <c r="E15" s="14">
        <v>97666.880000000005</v>
      </c>
      <c r="F15" s="13">
        <v>4476.8900000000003</v>
      </c>
      <c r="G15" s="13"/>
      <c r="H15" s="13"/>
      <c r="I15" s="23">
        <v>422204.85447000002</v>
      </c>
      <c r="J15" s="13">
        <v>27418.29</v>
      </c>
      <c r="K15" s="13">
        <v>88509.5</v>
      </c>
      <c r="L15" s="13"/>
      <c r="M15" s="14">
        <v>10317</v>
      </c>
      <c r="N15" s="14">
        <v>133505.01999999999</v>
      </c>
      <c r="O15" s="14">
        <v>185416.53</v>
      </c>
      <c r="P15" s="13">
        <v>5780.32</v>
      </c>
      <c r="Q15" s="14">
        <v>35862.43</v>
      </c>
      <c r="R15" s="13">
        <v>25809.16</v>
      </c>
      <c r="S15" s="13"/>
      <c r="T15" s="13">
        <v>127442.41</v>
      </c>
      <c r="U15" s="13">
        <v>5606.3</v>
      </c>
    </row>
    <row r="16" spans="1:28" s="15" customFormat="1" ht="108" customHeight="1" x14ac:dyDescent="0.75">
      <c r="A16" s="17" t="s">
        <v>7</v>
      </c>
      <c r="B16" s="24">
        <f>SUM(C16:U16)</f>
        <v>34955.424800000001</v>
      </c>
      <c r="C16" s="13"/>
      <c r="D16" s="13"/>
      <c r="E16" s="13"/>
      <c r="F16" s="13"/>
      <c r="G16" s="13">
        <v>2945</v>
      </c>
      <c r="H16" s="16">
        <v>492.8</v>
      </c>
      <c r="I16" s="23"/>
      <c r="J16" s="13"/>
      <c r="K16" s="13"/>
      <c r="L16" s="28">
        <v>28559.804800000002</v>
      </c>
      <c r="M16" s="13"/>
      <c r="N16" s="13"/>
      <c r="O16" s="13"/>
      <c r="P16" s="13"/>
      <c r="Q16" s="13"/>
      <c r="R16" s="13"/>
      <c r="S16" s="13">
        <v>2957.82</v>
      </c>
      <c r="T16" s="13"/>
      <c r="U16" s="13"/>
    </row>
    <row r="17" spans="1:21" s="15" customFormat="1" ht="215.4" customHeight="1" x14ac:dyDescent="0.85">
      <c r="A17" s="18" t="s">
        <v>4</v>
      </c>
      <c r="B17" s="24">
        <f>SUM(C17:U17)</f>
        <v>5236.0733200000004</v>
      </c>
      <c r="C17" s="22">
        <v>296.07332000000002</v>
      </c>
      <c r="D17" s="14">
        <v>4940</v>
      </c>
      <c r="E17" s="13"/>
      <c r="F17" s="13"/>
      <c r="G17" s="13"/>
      <c r="H17" s="13"/>
      <c r="I17" s="23"/>
      <c r="J17" s="13"/>
      <c r="K17" s="13"/>
      <c r="L17" s="29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21" customFormat="1" ht="114" customHeight="1" x14ac:dyDescent="0.85">
      <c r="A18" s="19" t="s">
        <v>0</v>
      </c>
      <c r="B18" s="25">
        <f>SUM(C18:U18)</f>
        <v>1210207.0825900002</v>
      </c>
      <c r="C18" s="22">
        <f t="shared" ref="C18:U18" si="0">SUM(C15:C17)</f>
        <v>296.07332000000002</v>
      </c>
      <c r="D18" s="20">
        <f t="shared" si="0"/>
        <v>4940</v>
      </c>
      <c r="E18" s="20">
        <f t="shared" si="0"/>
        <v>97666.880000000005</v>
      </c>
      <c r="F18" s="20">
        <f t="shared" si="0"/>
        <v>4476.8900000000003</v>
      </c>
      <c r="G18" s="20">
        <f t="shared" si="0"/>
        <v>2945</v>
      </c>
      <c r="H18" s="20">
        <f t="shared" si="0"/>
        <v>492.8</v>
      </c>
      <c r="I18" s="22">
        <f t="shared" si="0"/>
        <v>422204.85447000002</v>
      </c>
      <c r="J18" s="20">
        <f t="shared" si="0"/>
        <v>27418.29</v>
      </c>
      <c r="K18" s="20">
        <f t="shared" si="0"/>
        <v>88509.5</v>
      </c>
      <c r="L18" s="30">
        <f t="shared" si="0"/>
        <v>28559.804800000002</v>
      </c>
      <c r="M18" s="20">
        <f t="shared" ref="M18" si="1">SUM(M15:M17)</f>
        <v>10317</v>
      </c>
      <c r="N18" s="20">
        <f t="shared" ref="N18" si="2">SUM(N15:N17)</f>
        <v>133505.01999999999</v>
      </c>
      <c r="O18" s="20">
        <f t="shared" si="0"/>
        <v>185416.53</v>
      </c>
      <c r="P18" s="20">
        <f t="shared" si="0"/>
        <v>5780.32</v>
      </c>
      <c r="Q18" s="20">
        <f t="shared" si="0"/>
        <v>35862.43</v>
      </c>
      <c r="R18" s="20">
        <f t="shared" ref="R18:T18" si="3">SUM(R15:R17)</f>
        <v>25809.16</v>
      </c>
      <c r="S18" s="20">
        <f t="shared" si="3"/>
        <v>2957.82</v>
      </c>
      <c r="T18" s="20">
        <f t="shared" si="3"/>
        <v>127442.41</v>
      </c>
      <c r="U18" s="20">
        <f t="shared" si="0"/>
        <v>5606.3</v>
      </c>
    </row>
  </sheetData>
  <mergeCells count="27">
    <mergeCell ref="J12:J13"/>
    <mergeCell ref="M12:M13"/>
    <mergeCell ref="N12:N13"/>
    <mergeCell ref="R12:R13"/>
    <mergeCell ref="T12:T13"/>
    <mergeCell ref="F2:U2"/>
    <mergeCell ref="A3:U3"/>
    <mergeCell ref="A4:U4"/>
    <mergeCell ref="A9:U9"/>
    <mergeCell ref="F6:U6"/>
    <mergeCell ref="S7:U7"/>
    <mergeCell ref="A11:A13"/>
    <mergeCell ref="B11:B13"/>
    <mergeCell ref="C11:U11"/>
    <mergeCell ref="C12:C13"/>
    <mergeCell ref="S12:S13"/>
    <mergeCell ref="E12:E13"/>
    <mergeCell ref="K12:K13"/>
    <mergeCell ref="F12:F13"/>
    <mergeCell ref="G12:G13"/>
    <mergeCell ref="D12:D13"/>
    <mergeCell ref="H12:H13"/>
    <mergeCell ref="I12:I13"/>
    <mergeCell ref="Q12:Q13"/>
    <mergeCell ref="U12:U13"/>
    <mergeCell ref="P12:P13"/>
    <mergeCell ref="L12:L13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2025-03-03T07:16:10Z</cp:lastPrinted>
  <dcterms:created xsi:type="dcterms:W3CDTF">2007-11-19T13:09:23Z</dcterms:created>
  <dcterms:modified xsi:type="dcterms:W3CDTF">2025-10-01T13:02:30Z</dcterms:modified>
</cp:coreProperties>
</file>